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tabella per sup" sheetId="4" r:id="rId1"/>
  </sheets>
  <definedNames>
    <definedName name="_xlnm.Print_Area" localSheetId="0">'tabella per sup'!$A$1:$I$75</definedName>
  </definedNames>
  <calcPr calcId="125725"/>
  <fileRecoveryPr repairLoad="1"/>
</workbook>
</file>

<file path=xl/calcChain.xml><?xml version="1.0" encoding="utf-8"?>
<calcChain xmlns="http://schemas.openxmlformats.org/spreadsheetml/2006/main">
  <c r="G69" i="4"/>
  <c r="G63"/>
  <c r="G57"/>
  <c r="G51"/>
  <c r="E51"/>
  <c r="G44"/>
  <c r="E44"/>
  <c r="G39"/>
  <c r="E39"/>
  <c r="G31"/>
  <c r="E31"/>
  <c r="G23"/>
  <c r="G11"/>
  <c r="E11"/>
  <c r="E23"/>
  <c r="G17"/>
  <c r="E17"/>
</calcChain>
</file>

<file path=xl/sharedStrings.xml><?xml version="1.0" encoding="utf-8"?>
<sst xmlns="http://schemas.openxmlformats.org/spreadsheetml/2006/main" count="148" uniqueCount="113">
  <si>
    <t>A.1</t>
  </si>
  <si>
    <t>A.1.1</t>
  </si>
  <si>
    <t>A.2</t>
  </si>
  <si>
    <t>FITNESS E SPA</t>
  </si>
  <si>
    <t>A.2.1</t>
  </si>
  <si>
    <t>Zona fitness</t>
  </si>
  <si>
    <t>A.2.2</t>
  </si>
  <si>
    <t>Zona SPA</t>
  </si>
  <si>
    <t>A.3</t>
  </si>
  <si>
    <t>A.3.1</t>
  </si>
  <si>
    <t>A.3.2</t>
  </si>
  <si>
    <t>Docce separate</t>
  </si>
  <si>
    <t>A.3.3</t>
  </si>
  <si>
    <t>Zona di deposito scarpe e asciugacapelli</t>
  </si>
  <si>
    <t>A.3.4</t>
  </si>
  <si>
    <t>Armadi e deposito vestiti</t>
  </si>
  <si>
    <t>ACQUA</t>
  </si>
  <si>
    <t>A.4</t>
  </si>
  <si>
    <t>A.4.1</t>
  </si>
  <si>
    <t xml:space="preserve">Spazio interno 35 persone </t>
  </si>
  <si>
    <t>A.4.2</t>
  </si>
  <si>
    <t>Terrazza esterna</t>
  </si>
  <si>
    <t>Cucina (celle frigorifere)</t>
  </si>
  <si>
    <t>A.5</t>
  </si>
  <si>
    <t>PERSONALE E SERVIZI</t>
  </si>
  <si>
    <t>A.5.1</t>
  </si>
  <si>
    <t>Infermeria</t>
  </si>
  <si>
    <t>Servizi personale</t>
  </si>
  <si>
    <t>A.5.3</t>
  </si>
  <si>
    <t>Pulizia</t>
  </si>
  <si>
    <t>A.6</t>
  </si>
  <si>
    <t>TECNICA</t>
  </si>
  <si>
    <t>secondo necessità</t>
  </si>
  <si>
    <t>Trattamento acqua</t>
  </si>
  <si>
    <t xml:space="preserve">Riscaldamento </t>
  </si>
  <si>
    <t>Zona tecnica con accesso esterno</t>
  </si>
  <si>
    <t>SPAZIO LIBERO ESTERNO</t>
  </si>
  <si>
    <t>Giochi bambini</t>
  </si>
  <si>
    <t>Beach volley</t>
  </si>
  <si>
    <t>Osservazioni</t>
  </si>
  <si>
    <t>RISTORANTE</t>
  </si>
  <si>
    <t>A.1.2</t>
  </si>
  <si>
    <t>piscina grande 25*13 (m) nuotatori</t>
  </si>
  <si>
    <t>piscina bimbini</t>
  </si>
  <si>
    <t>piscina ragazzi, non-nuotatori</t>
  </si>
  <si>
    <t>fondo variabile meccanizzato min. 20% della superficie (*)</t>
  </si>
  <si>
    <t>mq</t>
  </si>
  <si>
    <t>ENTRATA</t>
  </si>
  <si>
    <r>
      <t>A.1.3</t>
    </r>
    <r>
      <rPr>
        <sz val="8"/>
        <color theme="1"/>
        <rFont val="Tahoma"/>
        <family val="2"/>
      </rPr>
      <t xml:space="preserve"> </t>
    </r>
  </si>
  <si>
    <r>
      <t>A.2.3</t>
    </r>
    <r>
      <rPr>
        <sz val="8"/>
        <color theme="1"/>
        <rFont val="Tahoma"/>
        <family val="2"/>
      </rPr>
      <t xml:space="preserve"> (*)</t>
    </r>
  </si>
  <si>
    <t>A.6.1</t>
  </si>
  <si>
    <t>A.6.2</t>
  </si>
  <si>
    <t>A.6.3</t>
  </si>
  <si>
    <t>A.7</t>
  </si>
  <si>
    <t>A.7.1</t>
  </si>
  <si>
    <t>A.7.2</t>
  </si>
  <si>
    <t>A.7.3</t>
  </si>
  <si>
    <t>Spazio di accoglienza</t>
  </si>
  <si>
    <t>Biglietteria</t>
  </si>
  <si>
    <t>2 wc</t>
  </si>
  <si>
    <t>SPOGLIATOIO - DOCCE fitness</t>
  </si>
  <si>
    <t>A.4.2.1</t>
  </si>
  <si>
    <t>A.4.2.2</t>
  </si>
  <si>
    <t>A.4.2.3</t>
  </si>
  <si>
    <t>Spogliatoio uomo</t>
  </si>
  <si>
    <t>Spogliatoio donna</t>
  </si>
  <si>
    <t>SPAZIO CAMPER</t>
  </si>
  <si>
    <t>Sup. mq netta richiesta</t>
  </si>
  <si>
    <t>Sup. mq netta progetto</t>
  </si>
  <si>
    <r>
      <t xml:space="preserve">Osservazioni
</t>
    </r>
    <r>
      <rPr>
        <sz val="10"/>
        <color theme="1"/>
        <rFont val="Tahoma"/>
        <family val="2"/>
      </rPr>
      <t xml:space="preserve">Possibilità di proposta libera </t>
    </r>
  </si>
  <si>
    <t>wc donna/uomo/disabile</t>
  </si>
  <si>
    <t>Macchine ad lavare a gettoni</t>
  </si>
  <si>
    <t>Colonnette distribuzione elettrica</t>
  </si>
  <si>
    <t>C.1.1</t>
  </si>
  <si>
    <t>Svuotatoi</t>
  </si>
  <si>
    <t>MOTTO</t>
  </si>
  <si>
    <t>con docce, wc, zona scarpe, armadietti e asciugacapelli</t>
  </si>
  <si>
    <t>Comune di Cevio</t>
  </si>
  <si>
    <t xml:space="preserve">Concorso nuovo Centro ricreativo-turistico di Bignasco: </t>
  </si>
  <si>
    <t>piscina e area di sosta camper</t>
  </si>
  <si>
    <t>A5_TABELLA SUPERFICI NETTE E PROGRAMMA SPAZI</t>
  </si>
  <si>
    <r>
      <t xml:space="preserve">Osservazioni
</t>
    </r>
    <r>
      <rPr>
        <sz val="10"/>
        <color theme="1"/>
        <rFont val="Tahoma"/>
        <family val="2"/>
      </rPr>
      <t>Area di accoglienza con distribuzione d'entrata alle diverse aree h minima 2.50 m.</t>
    </r>
  </si>
  <si>
    <r>
      <t xml:space="preserve">Osservazioni
</t>
    </r>
    <r>
      <rPr>
        <sz val="10"/>
        <color theme="1"/>
        <rFont val="Tahoma"/>
        <family val="2"/>
      </rPr>
      <t>Area spogliatoio per uso piscina e SPA.</t>
    </r>
  </si>
  <si>
    <t xml:space="preserve">          Bagno turco</t>
  </si>
  <si>
    <t xml:space="preserve">          Zona relax</t>
  </si>
  <si>
    <t xml:space="preserve">          Percorso sauna</t>
  </si>
  <si>
    <t>A.8</t>
  </si>
  <si>
    <t>A.8.1</t>
  </si>
  <si>
    <t>A.8.2</t>
  </si>
  <si>
    <t>A.8.3</t>
  </si>
  <si>
    <t>B.1</t>
  </si>
  <si>
    <t>B.1.1</t>
  </si>
  <si>
    <t>B.1.2</t>
  </si>
  <si>
    <t>B.1.3</t>
  </si>
  <si>
    <r>
      <t xml:space="preserve">Osservazioni
</t>
    </r>
    <r>
      <rPr>
        <sz val="10"/>
        <color theme="1"/>
        <rFont val="Tahoma"/>
        <family val="2"/>
      </rPr>
      <t>Zona per 30 posti di stazionamento camper con struttura di servizi minimi, area alberata.</t>
    </r>
  </si>
  <si>
    <t>Servizi uomo/donna/disabile</t>
  </si>
  <si>
    <t>A.3.5</t>
  </si>
  <si>
    <t>Spogliatoi</t>
  </si>
  <si>
    <t>A.6.4</t>
  </si>
  <si>
    <t>uomo/donna/disabile</t>
  </si>
  <si>
    <r>
      <t xml:space="preserve">Osservazioni
</t>
    </r>
    <r>
      <rPr>
        <sz val="10"/>
        <color theme="1"/>
        <rFont val="Tahoma"/>
        <family val="2"/>
      </rPr>
      <t>Con accesso dall'entrata. Il fitness deve essere indipendente, lo SPA ha lo spogliatoio comune alle piscine.
Lo SPA e le piscine possono avere un collegamento (con verifica biglietto)</t>
    </r>
  </si>
  <si>
    <t xml:space="preserve">SPOGLIATOIO - DOCCE piscina e SPA </t>
  </si>
  <si>
    <r>
      <rPr>
        <b/>
        <sz val="10"/>
        <color theme="1"/>
        <rFont val="Tahoma"/>
        <family val="2"/>
      </rPr>
      <t xml:space="preserve">Osservazioni
</t>
    </r>
    <r>
      <rPr>
        <sz val="10"/>
        <color theme="1"/>
        <rFont val="Tahoma"/>
        <family val="2"/>
      </rPr>
      <t>Con accesso separato dall'entrata o accesso dalla piscina.
Servizi, spogliatoi, docce e armadietti per il fitness.</t>
    </r>
    <r>
      <rPr>
        <sz val="10"/>
        <color rgb="FFFF0000"/>
        <rFont val="Tahoma"/>
        <family val="2"/>
      </rPr>
      <t xml:space="preserve">
</t>
    </r>
  </si>
  <si>
    <r>
      <t xml:space="preserve">Osservazioni
</t>
    </r>
    <r>
      <rPr>
        <sz val="10"/>
        <color theme="1"/>
        <rFont val="Tahoma"/>
        <family val="2"/>
      </rPr>
      <t xml:space="preserve">Al ristorante si accede dall'entrata principale. Il ristorante rimane un luogo separato dallo spazio di balneazione e ricreativo, non vi sarà un collegamento diretto tra spazio ricreativo/balneazione e ristorante.
La vista sulle piscine dagli utenti dev’essere discreta. 
Gli utenti della piscina passano dallo spazio dell'entrata per accedere al ristorante.
Durante il periodo estivo i bagnanti potranno accedere alla terrazza esterna del ristorante dall'esterno previo controllo biglietto automatizzato.
</t>
    </r>
  </si>
  <si>
    <t>Servizi igienici minimo</t>
  </si>
  <si>
    <r>
      <t xml:space="preserve">Osservazioni
</t>
    </r>
    <r>
      <rPr>
        <sz val="10"/>
        <color theme="1"/>
        <rFont val="Tahoma"/>
        <family val="2"/>
      </rPr>
      <t>servizi: 1 wc + doccia uomini, 1 wc + doccia donne zona spogliatoio con armadietti.</t>
    </r>
  </si>
  <si>
    <r>
      <t xml:space="preserve">Osservazioni
</t>
    </r>
    <r>
      <rPr>
        <sz val="10"/>
        <color theme="1"/>
        <rFont val="Tahoma"/>
        <family val="2"/>
      </rPr>
      <t xml:space="preserve">I locali tecnici vanno posizionati preferibilmente al piano inferiore con accesso anche dall'esterno.
I locali tecnici comprendono: produzione di energia a cippato, trattamento delle acque, zona deposito di sostanze di trattamento delle acque in zona separate, spazio per stoccaggio attrezzature per arredo esterno, spazio per economato cucina.
</t>
    </r>
  </si>
  <si>
    <t>Sdraio, ombrelloni</t>
  </si>
  <si>
    <t>C.1.2</t>
  </si>
  <si>
    <t>C.1.3</t>
  </si>
  <si>
    <t>C.1.4</t>
  </si>
  <si>
    <r>
      <t xml:space="preserve">Osservazioni
</t>
    </r>
    <r>
      <rPr>
        <sz val="10"/>
        <color theme="1"/>
        <rFont val="Tahoma"/>
        <family val="2"/>
      </rPr>
      <t>La piscina grande (h min 180 cm) con possibilità di utilizzo estivo - apertura della struttura.
La piscina bambini 0-3 anni attrezzata con spruzzo d'acqua h fondo da 0 a 30 cm.
La piscina bambini (*) 4-10 anni ricavata dalla piscina grande oppure come piscina adiacente con il fondo mobile  adibita a non nuotatori e corsi di nuoto. Il fondo mobile deve portare l'acqua alla profondità di 60cm.
L'altezza finita dello spazio deve essere di minimo 5 metri.
Doccia aperta adiacente piscina.</t>
    </r>
    <r>
      <rPr>
        <b/>
        <sz val="10"/>
        <color theme="1"/>
        <rFont val="Tahoma"/>
        <family val="2"/>
      </rPr>
      <t xml:space="preserve">
</t>
    </r>
  </si>
  <si>
    <t>Domande e risposte_11.12.2020_DR_ALL9_A5_TAB_SUP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</si>
</sst>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4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12"/>
      <color theme="1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Tahoma"/>
      <family val="2"/>
    </font>
    <font>
      <b/>
      <sz val="1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Fill="1"/>
    <xf numFmtId="0" fontId="3" fillId="2" borderId="3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6" fillId="0" borderId="0" xfId="0" applyFont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6" fillId="0" borderId="5" xfId="0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7" fillId="0" borderId="0" xfId="0" applyFont="1"/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10" fillId="0" borderId="0" xfId="0" applyFont="1"/>
    <xf numFmtId="0" fontId="1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0" borderId="0" xfId="0" applyAlignment="1">
      <alignment horizontal="center" vertical="center" textRotation="90"/>
    </xf>
    <xf numFmtId="0" fontId="0" fillId="2" borderId="1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topLeftCell="A55" zoomScaleNormal="100" workbookViewId="0">
      <selection activeCell="B70" sqref="B70:H70"/>
    </sheetView>
  </sheetViews>
  <sheetFormatPr defaultRowHeight="15"/>
  <cols>
    <col min="1" max="1" width="2.28515625" customWidth="1"/>
    <col min="3" max="3" width="36.28515625" customWidth="1"/>
    <col min="4" max="4" width="4" customWidth="1"/>
    <col min="5" max="5" width="8.42578125" customWidth="1"/>
    <col min="6" max="6" width="3.28515625" customWidth="1"/>
    <col min="7" max="7" width="8.42578125" customWidth="1"/>
    <col min="8" max="8" width="28.85546875" style="19" customWidth="1"/>
    <col min="9" max="9" width="2.28515625" customWidth="1"/>
  </cols>
  <sheetData>
    <row r="1" spans="2:11">
      <c r="G1" s="19"/>
      <c r="H1"/>
    </row>
    <row r="2" spans="2:11" s="26" customFormat="1" ht="20.25" customHeight="1">
      <c r="B2" s="1" t="s">
        <v>77</v>
      </c>
      <c r="H2" s="27"/>
    </row>
    <row r="3" spans="2:11" s="26" customFormat="1" ht="20.25" customHeight="1">
      <c r="B3" s="1" t="s">
        <v>78</v>
      </c>
      <c r="H3" s="27"/>
    </row>
    <row r="4" spans="2:11" s="26" customFormat="1" ht="20.25" customHeight="1">
      <c r="B4" s="1" t="s">
        <v>79</v>
      </c>
      <c r="H4" s="27"/>
    </row>
    <row r="5" spans="2:11" s="26" customFormat="1" ht="20.25" customHeight="1">
      <c r="B5" s="1"/>
      <c r="H5" s="27"/>
    </row>
    <row r="6" spans="2:11" s="26" customFormat="1" ht="20.25" customHeight="1">
      <c r="B6" s="31" t="s">
        <v>80</v>
      </c>
    </row>
    <row r="7" spans="2:11" s="26" customFormat="1" ht="20.25" customHeight="1">
      <c r="B7" s="39" t="s">
        <v>112</v>
      </c>
    </row>
    <row r="8" spans="2:11" s="1" customFormat="1" ht="20.25" customHeight="1">
      <c r="E8" s="28"/>
      <c r="G8" s="28"/>
      <c r="H8" s="29"/>
    </row>
    <row r="9" spans="2:11" s="1" customFormat="1" ht="20.25" customHeight="1">
      <c r="B9" s="30" t="s">
        <v>75</v>
      </c>
      <c r="C9" s="40"/>
      <c r="D9" s="40"/>
      <c r="E9" s="40"/>
      <c r="F9" s="40"/>
      <c r="G9" s="40"/>
      <c r="H9" s="40"/>
    </row>
    <row r="10" spans="2:11" ht="63" customHeight="1" thickBot="1">
      <c r="B10" s="1"/>
      <c r="D10" s="2"/>
      <c r="E10" s="25" t="s">
        <v>67</v>
      </c>
      <c r="F10" s="22"/>
      <c r="G10" s="25" t="s">
        <v>68</v>
      </c>
      <c r="H10" s="24" t="s">
        <v>39</v>
      </c>
      <c r="I10" s="23"/>
      <c r="J10" s="23"/>
      <c r="K10" s="23"/>
    </row>
    <row r="11" spans="2:11" ht="20.25" customHeight="1" thickBot="1">
      <c r="B11" s="4" t="s">
        <v>0</v>
      </c>
      <c r="C11" s="4" t="s">
        <v>47</v>
      </c>
      <c r="D11" s="4"/>
      <c r="E11" s="16">
        <f>SUM(E13:E15)</f>
        <v>40</v>
      </c>
      <c r="F11" s="5"/>
      <c r="G11" s="16">
        <f>SUM(G13:G15)</f>
        <v>0</v>
      </c>
      <c r="H11" s="20"/>
    </row>
    <row r="12" spans="2:11" ht="30" customHeight="1">
      <c r="B12" s="41" t="s">
        <v>81</v>
      </c>
      <c r="C12" s="42"/>
      <c r="D12" s="42"/>
      <c r="E12" s="43"/>
      <c r="F12" s="42"/>
      <c r="G12" s="44"/>
      <c r="H12" s="42"/>
    </row>
    <row r="13" spans="2:11">
      <c r="B13" s="10" t="s">
        <v>1</v>
      </c>
      <c r="C13" s="7" t="s">
        <v>57</v>
      </c>
      <c r="D13" s="36" t="s">
        <v>46</v>
      </c>
      <c r="E13" s="37">
        <v>20</v>
      </c>
      <c r="F13" s="8"/>
      <c r="G13" s="17"/>
      <c r="H13" s="8"/>
    </row>
    <row r="14" spans="2:11">
      <c r="B14" s="10" t="s">
        <v>41</v>
      </c>
      <c r="C14" s="7" t="s">
        <v>58</v>
      </c>
      <c r="D14" s="7" t="s">
        <v>46</v>
      </c>
      <c r="E14" s="37">
        <v>10</v>
      </c>
      <c r="F14" s="8"/>
      <c r="G14" s="17"/>
      <c r="H14" s="8"/>
    </row>
    <row r="15" spans="2:11">
      <c r="B15" s="10" t="s">
        <v>48</v>
      </c>
      <c r="C15" s="7" t="s">
        <v>59</v>
      </c>
      <c r="D15" s="7" t="s">
        <v>46</v>
      </c>
      <c r="E15" s="37">
        <v>10</v>
      </c>
      <c r="F15" s="8"/>
      <c r="G15" s="17"/>
      <c r="H15" s="8"/>
    </row>
    <row r="16" spans="2:11" ht="22.5" customHeight="1" thickBot="1"/>
    <row r="17" spans="1:8" ht="27.75" customHeight="1" thickBot="1">
      <c r="B17" s="4" t="s">
        <v>2</v>
      </c>
      <c r="C17" s="4" t="s">
        <v>16</v>
      </c>
      <c r="D17" s="4"/>
      <c r="E17" s="16">
        <f>SUM(E19:E21)</f>
        <v>415</v>
      </c>
      <c r="F17" s="5"/>
      <c r="G17" s="16">
        <f>SUM(G19:G21)</f>
        <v>0</v>
      </c>
      <c r="H17" s="34"/>
    </row>
    <row r="18" spans="1:8" ht="95.25" customHeight="1">
      <c r="A18" s="45"/>
      <c r="B18" s="41" t="s">
        <v>111</v>
      </c>
      <c r="C18" s="42"/>
      <c r="D18" s="42"/>
      <c r="E18" s="43"/>
      <c r="F18" s="42"/>
      <c r="G18" s="43"/>
      <c r="H18" s="42"/>
    </row>
    <row r="19" spans="1:8">
      <c r="A19" s="45"/>
      <c r="B19" s="10" t="s">
        <v>4</v>
      </c>
      <c r="C19" s="7" t="s">
        <v>42</v>
      </c>
      <c r="D19" s="36" t="s">
        <v>46</v>
      </c>
      <c r="E19" s="37">
        <v>325</v>
      </c>
      <c r="F19" s="8"/>
      <c r="G19" s="17"/>
      <c r="H19" s="8"/>
    </row>
    <row r="20" spans="1:8">
      <c r="A20" s="45"/>
      <c r="B20" s="10" t="s">
        <v>6</v>
      </c>
      <c r="C20" s="7" t="s">
        <v>43</v>
      </c>
      <c r="D20" s="7" t="s">
        <v>46</v>
      </c>
      <c r="E20" s="37">
        <v>10</v>
      </c>
      <c r="F20" s="8"/>
      <c r="G20" s="17"/>
      <c r="H20" s="8"/>
    </row>
    <row r="21" spans="1:8" ht="25.5">
      <c r="A21" s="45"/>
      <c r="B21" s="10" t="s">
        <v>49</v>
      </c>
      <c r="C21" s="7" t="s">
        <v>44</v>
      </c>
      <c r="D21" s="7" t="s">
        <v>46</v>
      </c>
      <c r="E21" s="37">
        <v>80</v>
      </c>
      <c r="F21" s="8"/>
      <c r="G21" s="17"/>
      <c r="H21" s="8" t="s">
        <v>45</v>
      </c>
    </row>
    <row r="22" spans="1:8" s="15" customFormat="1" ht="22.5" customHeight="1" thickBot="1">
      <c r="A22" s="45"/>
      <c r="B22" s="12"/>
      <c r="C22" s="13"/>
      <c r="D22" s="13"/>
      <c r="E22" s="14"/>
      <c r="F22" s="14"/>
      <c r="G22" s="14"/>
      <c r="H22" s="14"/>
    </row>
    <row r="23" spans="1:8" ht="30.75" customHeight="1" thickBot="1">
      <c r="A23" s="45"/>
      <c r="B23" s="4" t="s">
        <v>8</v>
      </c>
      <c r="C23" s="4" t="s">
        <v>101</v>
      </c>
      <c r="D23" s="4"/>
      <c r="E23" s="16">
        <f>SUM(E25:E29)</f>
        <v>140</v>
      </c>
      <c r="F23" s="5"/>
      <c r="G23" s="16">
        <f>SUM(G25:G29)</f>
        <v>0</v>
      </c>
      <c r="H23" s="20"/>
    </row>
    <row r="24" spans="1:8" ht="30" customHeight="1">
      <c r="A24" s="45"/>
      <c r="B24" s="41" t="s">
        <v>82</v>
      </c>
      <c r="C24" s="42"/>
      <c r="D24" s="42"/>
      <c r="E24" s="43"/>
      <c r="F24" s="42"/>
      <c r="G24" s="43"/>
      <c r="H24" s="42"/>
    </row>
    <row r="25" spans="1:8" s="3" customFormat="1" ht="15" customHeight="1">
      <c r="A25" s="45"/>
      <c r="B25" s="10" t="s">
        <v>9</v>
      </c>
      <c r="C25" s="7" t="s">
        <v>95</v>
      </c>
      <c r="D25" s="36" t="s">
        <v>46</v>
      </c>
      <c r="E25" s="37">
        <v>15</v>
      </c>
      <c r="F25" s="8"/>
      <c r="G25" s="17"/>
      <c r="H25" s="8"/>
    </row>
    <row r="26" spans="1:8" s="3" customFormat="1" ht="15" customHeight="1">
      <c r="A26" s="45"/>
      <c r="B26" s="10" t="s">
        <v>10</v>
      </c>
      <c r="C26" s="7" t="s">
        <v>11</v>
      </c>
      <c r="D26" s="7" t="s">
        <v>46</v>
      </c>
      <c r="E26" s="37">
        <v>15</v>
      </c>
      <c r="F26" s="8"/>
      <c r="G26" s="17"/>
      <c r="H26" s="8"/>
    </row>
    <row r="27" spans="1:8" s="3" customFormat="1" ht="28.5" customHeight="1">
      <c r="A27" s="45"/>
      <c r="B27" s="10" t="s">
        <v>12</v>
      </c>
      <c r="C27" s="7" t="s">
        <v>13</v>
      </c>
      <c r="D27" s="7" t="s">
        <v>46</v>
      </c>
      <c r="E27" s="37">
        <v>20</v>
      </c>
      <c r="F27" s="11"/>
      <c r="G27" s="17"/>
      <c r="H27" s="11"/>
    </row>
    <row r="28" spans="1:8" s="3" customFormat="1" ht="15" customHeight="1">
      <c r="A28" s="45"/>
      <c r="B28" s="10" t="s">
        <v>14</v>
      </c>
      <c r="C28" s="7" t="s">
        <v>15</v>
      </c>
      <c r="D28" s="7" t="s">
        <v>46</v>
      </c>
      <c r="E28" s="37">
        <v>60</v>
      </c>
      <c r="F28" s="11"/>
      <c r="G28" s="17"/>
      <c r="H28" s="11"/>
    </row>
    <row r="29" spans="1:8" s="38" customFormat="1" ht="15" customHeight="1">
      <c r="A29" s="45"/>
      <c r="B29" s="10" t="s">
        <v>96</v>
      </c>
      <c r="C29" s="7" t="s">
        <v>97</v>
      </c>
      <c r="D29" s="7" t="s">
        <v>46</v>
      </c>
      <c r="E29" s="37">
        <v>30</v>
      </c>
      <c r="F29" s="11"/>
      <c r="G29" s="17"/>
      <c r="H29" s="11"/>
    </row>
    <row r="30" spans="1:8" ht="22.5" customHeight="1" thickBot="1">
      <c r="A30" s="45"/>
      <c r="B30" s="2"/>
      <c r="C30" s="2"/>
      <c r="D30" s="2"/>
      <c r="E30" s="2"/>
      <c r="F30" s="2"/>
      <c r="G30" s="2"/>
      <c r="H30" s="21"/>
    </row>
    <row r="31" spans="1:8" ht="20.25" customHeight="1" thickBot="1">
      <c r="A31" s="45"/>
      <c r="B31" s="4" t="s">
        <v>17</v>
      </c>
      <c r="C31" s="4" t="s">
        <v>3</v>
      </c>
      <c r="D31" s="4"/>
      <c r="E31" s="16">
        <f>SUM(E33:E37)</f>
        <v>180</v>
      </c>
      <c r="F31" s="5"/>
      <c r="G31" s="16">
        <f>SUM(G33:G37)</f>
        <v>0</v>
      </c>
      <c r="H31" s="20"/>
    </row>
    <row r="32" spans="1:8" s="3" customFormat="1" ht="46.5" customHeight="1">
      <c r="A32" s="45"/>
      <c r="B32" s="41" t="s">
        <v>100</v>
      </c>
      <c r="C32" s="46"/>
      <c r="D32" s="46"/>
      <c r="E32" s="47"/>
      <c r="F32" s="46"/>
      <c r="G32" s="47"/>
      <c r="H32" s="46"/>
    </row>
    <row r="33" spans="1:8" s="3" customFormat="1" ht="15" customHeight="1">
      <c r="A33" s="45"/>
      <c r="B33" s="10" t="s">
        <v>18</v>
      </c>
      <c r="C33" s="7" t="s">
        <v>5</v>
      </c>
      <c r="D33" s="36" t="s">
        <v>46</v>
      </c>
      <c r="E33" s="37">
        <v>80</v>
      </c>
      <c r="F33" s="8"/>
      <c r="G33" s="17"/>
      <c r="H33" s="8"/>
    </row>
    <row r="34" spans="1:8" s="3" customFormat="1" ht="15" customHeight="1">
      <c r="A34" s="45"/>
      <c r="B34" s="10" t="s">
        <v>20</v>
      </c>
      <c r="C34" s="7" t="s">
        <v>7</v>
      </c>
      <c r="D34" s="7"/>
      <c r="E34" s="32"/>
      <c r="F34" s="32"/>
      <c r="G34" s="32"/>
      <c r="H34" s="32"/>
    </row>
    <row r="35" spans="1:8" s="3" customFormat="1" ht="15" customHeight="1">
      <c r="A35" s="45"/>
      <c r="B35" s="10" t="s">
        <v>61</v>
      </c>
      <c r="C35" s="33" t="s">
        <v>83</v>
      </c>
      <c r="D35" s="7" t="s">
        <v>46</v>
      </c>
      <c r="E35" s="37">
        <v>15</v>
      </c>
      <c r="F35" s="8"/>
      <c r="G35" s="17"/>
      <c r="H35" s="8"/>
    </row>
    <row r="36" spans="1:8" s="3" customFormat="1" ht="15" customHeight="1">
      <c r="A36" s="45"/>
      <c r="B36" s="10" t="s">
        <v>62</v>
      </c>
      <c r="C36" s="33" t="s">
        <v>84</v>
      </c>
      <c r="D36" s="7" t="s">
        <v>46</v>
      </c>
      <c r="E36" s="37">
        <v>25</v>
      </c>
      <c r="F36" s="8"/>
      <c r="G36" s="17"/>
      <c r="H36" s="8"/>
    </row>
    <row r="37" spans="1:8" s="3" customFormat="1" ht="15" customHeight="1">
      <c r="A37" s="45"/>
      <c r="B37" s="10" t="s">
        <v>63</v>
      </c>
      <c r="C37" s="33" t="s">
        <v>85</v>
      </c>
      <c r="D37" s="7" t="s">
        <v>46</v>
      </c>
      <c r="E37" s="37">
        <v>60</v>
      </c>
      <c r="F37" s="8"/>
      <c r="G37" s="17"/>
      <c r="H37" s="8"/>
    </row>
    <row r="38" spans="1:8" ht="22.5" customHeight="1" thickBot="1">
      <c r="A38" s="45"/>
      <c r="B38" s="2"/>
      <c r="C38" s="2"/>
      <c r="D38" s="2"/>
      <c r="E38" s="2"/>
      <c r="F38" s="2"/>
      <c r="G38" s="2"/>
      <c r="H38" s="21"/>
    </row>
    <row r="39" spans="1:8" ht="20.25" customHeight="1" thickBot="1">
      <c r="A39" s="45"/>
      <c r="B39" s="4" t="s">
        <v>23</v>
      </c>
      <c r="C39" s="4" t="s">
        <v>60</v>
      </c>
      <c r="D39" s="4"/>
      <c r="E39" s="16">
        <f>SUM(E41:E42)</f>
        <v>50</v>
      </c>
      <c r="F39" s="5"/>
      <c r="G39" s="16">
        <f>SUM(G41:G42)</f>
        <v>0</v>
      </c>
      <c r="H39" s="20"/>
    </row>
    <row r="40" spans="1:8" ht="49.5" customHeight="1">
      <c r="A40" s="45"/>
      <c r="B40" s="48" t="s">
        <v>102</v>
      </c>
      <c r="C40" s="49"/>
      <c r="D40" s="49"/>
      <c r="E40" s="50"/>
      <c r="F40" s="49"/>
      <c r="G40" s="50"/>
      <c r="H40" s="49"/>
    </row>
    <row r="41" spans="1:8" s="3" customFormat="1" ht="25.5">
      <c r="A41" s="45"/>
      <c r="B41" s="10" t="s">
        <v>25</v>
      </c>
      <c r="C41" s="7" t="s">
        <v>64</v>
      </c>
      <c r="D41" s="36" t="s">
        <v>46</v>
      </c>
      <c r="E41" s="37">
        <v>25</v>
      </c>
      <c r="F41" s="8"/>
      <c r="G41" s="17"/>
      <c r="H41" s="8" t="s">
        <v>76</v>
      </c>
    </row>
    <row r="42" spans="1:8" s="3" customFormat="1" ht="25.5">
      <c r="A42" s="45"/>
      <c r="B42" s="10" t="s">
        <v>28</v>
      </c>
      <c r="C42" s="7" t="s">
        <v>65</v>
      </c>
      <c r="D42" s="7" t="s">
        <v>46</v>
      </c>
      <c r="E42" s="37">
        <v>25</v>
      </c>
      <c r="F42" s="11"/>
      <c r="G42" s="17"/>
      <c r="H42" s="8" t="s">
        <v>76</v>
      </c>
    </row>
    <row r="43" spans="1:8" ht="22.5" customHeight="1" thickBot="1">
      <c r="A43" s="45"/>
      <c r="B43" s="2"/>
      <c r="C43" s="2"/>
      <c r="D43" s="2"/>
      <c r="E43" s="2"/>
      <c r="F43" s="2"/>
      <c r="G43" s="2"/>
      <c r="H43" s="21"/>
    </row>
    <row r="44" spans="1:8" ht="20.25" customHeight="1" thickBot="1">
      <c r="A44" s="45"/>
      <c r="B44" s="4" t="s">
        <v>30</v>
      </c>
      <c r="C44" s="4" t="s">
        <v>40</v>
      </c>
      <c r="D44" s="4"/>
      <c r="E44" s="16">
        <f>SUM(E46:E49)</f>
        <v>165</v>
      </c>
      <c r="F44" s="5"/>
      <c r="G44" s="16">
        <f>SUM(G46:G49)</f>
        <v>0</v>
      </c>
      <c r="H44" s="20"/>
    </row>
    <row r="45" spans="1:8" ht="98.25" customHeight="1">
      <c r="A45" s="45"/>
      <c r="B45" s="41" t="s">
        <v>103</v>
      </c>
      <c r="C45" s="46"/>
      <c r="D45" s="46"/>
      <c r="E45" s="47"/>
      <c r="F45" s="46"/>
      <c r="G45" s="47"/>
      <c r="H45" s="46"/>
    </row>
    <row r="46" spans="1:8" ht="15" customHeight="1">
      <c r="B46" s="4" t="s">
        <v>50</v>
      </c>
      <c r="C46" s="6" t="s">
        <v>19</v>
      </c>
      <c r="D46" s="36" t="s">
        <v>46</v>
      </c>
      <c r="E46" s="35">
        <v>80</v>
      </c>
      <c r="F46" s="9"/>
      <c r="G46" s="18"/>
      <c r="H46" s="9"/>
    </row>
    <row r="47" spans="1:8" ht="15" customHeight="1">
      <c r="B47" s="4" t="s">
        <v>51</v>
      </c>
      <c r="C47" s="6" t="s">
        <v>21</v>
      </c>
      <c r="D47" s="7" t="s">
        <v>46</v>
      </c>
      <c r="E47" s="35">
        <v>20</v>
      </c>
      <c r="F47" s="9"/>
      <c r="G47" s="18"/>
      <c r="H47" s="9"/>
    </row>
    <row r="48" spans="1:8" ht="15" customHeight="1">
      <c r="B48" s="4" t="s">
        <v>52</v>
      </c>
      <c r="C48" s="6" t="s">
        <v>22</v>
      </c>
      <c r="D48" s="7" t="s">
        <v>46</v>
      </c>
      <c r="E48" s="35">
        <v>50</v>
      </c>
      <c r="F48" s="9"/>
      <c r="G48" s="18"/>
      <c r="H48" s="9"/>
    </row>
    <row r="49" spans="1:8" ht="15" customHeight="1">
      <c r="B49" s="4" t="s">
        <v>98</v>
      </c>
      <c r="C49" s="6" t="s">
        <v>104</v>
      </c>
      <c r="D49" s="7" t="s">
        <v>46</v>
      </c>
      <c r="E49" s="35">
        <v>15</v>
      </c>
      <c r="F49" s="18"/>
      <c r="G49" s="18"/>
      <c r="H49" s="18" t="s">
        <v>99</v>
      </c>
    </row>
    <row r="50" spans="1:8" ht="22.5" customHeight="1" thickBot="1">
      <c r="B50" s="2"/>
      <c r="C50" s="2"/>
      <c r="D50" s="2"/>
      <c r="E50" s="2"/>
      <c r="F50" s="2"/>
      <c r="G50" s="2"/>
      <c r="H50" s="21"/>
    </row>
    <row r="51" spans="1:8" ht="20.25" customHeight="1" thickBot="1">
      <c r="B51" s="4" t="s">
        <v>53</v>
      </c>
      <c r="C51" s="4" t="s">
        <v>24</v>
      </c>
      <c r="D51" s="4"/>
      <c r="E51" s="16">
        <f>SUM(E53:E55)</f>
        <v>50</v>
      </c>
      <c r="F51" s="5"/>
      <c r="G51" s="16">
        <f>SUM(G53:G55)</f>
        <v>0</v>
      </c>
      <c r="H51" s="20"/>
    </row>
    <row r="52" spans="1:8" ht="33.75" customHeight="1">
      <c r="A52" s="45"/>
      <c r="B52" s="41" t="s">
        <v>105</v>
      </c>
      <c r="C52" s="46"/>
      <c r="D52" s="46"/>
      <c r="E52" s="47"/>
      <c r="F52" s="46"/>
      <c r="G52" s="47"/>
      <c r="H52" s="46"/>
    </row>
    <row r="53" spans="1:8" ht="15" customHeight="1">
      <c r="A53" s="45"/>
      <c r="B53" s="4" t="s">
        <v>54</v>
      </c>
      <c r="C53" s="6" t="s">
        <v>26</v>
      </c>
      <c r="D53" s="36" t="s">
        <v>46</v>
      </c>
      <c r="E53" s="35">
        <v>12</v>
      </c>
      <c r="F53" s="9"/>
      <c r="G53" s="18"/>
      <c r="H53" s="9"/>
    </row>
    <row r="54" spans="1:8" ht="15" customHeight="1">
      <c r="A54" s="45"/>
      <c r="B54" s="4" t="s">
        <v>55</v>
      </c>
      <c r="C54" s="6" t="s">
        <v>27</v>
      </c>
      <c r="D54" s="7" t="s">
        <v>46</v>
      </c>
      <c r="E54" s="35">
        <v>30</v>
      </c>
      <c r="F54" s="9"/>
      <c r="G54" s="18"/>
      <c r="H54" s="9"/>
    </row>
    <row r="55" spans="1:8" ht="15" customHeight="1">
      <c r="A55" s="45"/>
      <c r="B55" s="4" t="s">
        <v>56</v>
      </c>
      <c r="C55" s="6" t="s">
        <v>29</v>
      </c>
      <c r="D55" s="7" t="s">
        <v>46</v>
      </c>
      <c r="E55" s="35">
        <v>8</v>
      </c>
      <c r="F55" s="9"/>
      <c r="G55" s="18"/>
      <c r="H55" s="9"/>
    </row>
    <row r="56" spans="1:8" ht="22.5" customHeight="1" thickBot="1">
      <c r="A56" s="45"/>
      <c r="B56" s="2"/>
      <c r="C56" s="2"/>
      <c r="D56" s="2"/>
      <c r="E56" s="2"/>
      <c r="F56" s="2"/>
      <c r="G56" s="2"/>
      <c r="H56" s="21"/>
    </row>
    <row r="57" spans="1:8" ht="20.25" customHeight="1" thickBot="1">
      <c r="A57" s="45"/>
      <c r="B57" s="4" t="s">
        <v>86</v>
      </c>
      <c r="C57" s="4" t="s">
        <v>31</v>
      </c>
      <c r="D57" s="4"/>
      <c r="E57" s="16"/>
      <c r="F57" s="5"/>
      <c r="G57" s="16">
        <f>SUM(G59:G61)</f>
        <v>0</v>
      </c>
      <c r="H57" s="20" t="s">
        <v>32</v>
      </c>
    </row>
    <row r="58" spans="1:8" ht="76.5" customHeight="1">
      <c r="A58" s="45"/>
      <c r="B58" s="41" t="s">
        <v>106</v>
      </c>
      <c r="C58" s="42"/>
      <c r="D58" s="42"/>
      <c r="E58" s="43"/>
      <c r="F58" s="42"/>
      <c r="G58" s="43"/>
      <c r="H58" s="42"/>
    </row>
    <row r="59" spans="1:8" ht="15" customHeight="1">
      <c r="A59" s="45"/>
      <c r="B59" s="4" t="s">
        <v>87</v>
      </c>
      <c r="C59" s="6" t="s">
        <v>33</v>
      </c>
      <c r="D59" s="7" t="s">
        <v>46</v>
      </c>
      <c r="E59" s="35"/>
      <c r="F59" s="9"/>
      <c r="G59" s="18"/>
      <c r="H59" s="9"/>
    </row>
    <row r="60" spans="1:8" ht="15" customHeight="1">
      <c r="A60" s="45"/>
      <c r="B60" s="4" t="s">
        <v>88</v>
      </c>
      <c r="C60" s="6" t="s">
        <v>34</v>
      </c>
      <c r="D60" s="7" t="s">
        <v>46</v>
      </c>
      <c r="E60" s="35"/>
      <c r="F60" s="9"/>
      <c r="G60" s="18"/>
      <c r="H60" s="9"/>
    </row>
    <row r="61" spans="1:8" ht="15" customHeight="1">
      <c r="A61" s="45"/>
      <c r="B61" s="4" t="s">
        <v>89</v>
      </c>
      <c r="C61" s="6" t="s">
        <v>35</v>
      </c>
      <c r="D61" s="7" t="s">
        <v>46</v>
      </c>
      <c r="E61" s="35"/>
      <c r="F61" s="9"/>
      <c r="G61" s="18"/>
      <c r="H61" s="9"/>
    </row>
    <row r="62" spans="1:8" ht="22.5" customHeight="1" thickBot="1"/>
    <row r="63" spans="1:8" ht="20.25" customHeight="1" thickBot="1">
      <c r="A63" s="45"/>
      <c r="B63" s="4" t="s">
        <v>90</v>
      </c>
      <c r="C63" s="4" t="s">
        <v>36</v>
      </c>
      <c r="D63" s="4"/>
      <c r="E63" s="5"/>
      <c r="F63" s="5"/>
      <c r="G63" s="16">
        <f>SUM(G65:G67)</f>
        <v>0</v>
      </c>
      <c r="H63" s="20"/>
    </row>
    <row r="64" spans="1:8" ht="33" customHeight="1">
      <c r="A64" s="45"/>
      <c r="B64" s="41" t="s">
        <v>69</v>
      </c>
      <c r="C64" s="42"/>
      <c r="D64" s="42"/>
      <c r="E64" s="42"/>
      <c r="F64" s="42"/>
      <c r="G64" s="43"/>
      <c r="H64" s="42"/>
    </row>
    <row r="65" spans="1:8" ht="15" customHeight="1">
      <c r="A65" s="45"/>
      <c r="B65" s="4" t="s">
        <v>91</v>
      </c>
      <c r="C65" s="6" t="s">
        <v>107</v>
      </c>
      <c r="D65" s="7" t="s">
        <v>46</v>
      </c>
      <c r="E65" s="35"/>
      <c r="F65" s="9"/>
      <c r="G65" s="18"/>
      <c r="H65" s="9"/>
    </row>
    <row r="66" spans="1:8" ht="15" customHeight="1">
      <c r="A66" s="45"/>
      <c r="B66" s="4" t="s">
        <v>92</v>
      </c>
      <c r="C66" s="6" t="s">
        <v>37</v>
      </c>
      <c r="D66" s="7" t="s">
        <v>46</v>
      </c>
      <c r="E66" s="35"/>
      <c r="F66" s="9"/>
      <c r="G66" s="18"/>
      <c r="H66" s="9"/>
    </row>
    <row r="67" spans="1:8" ht="15" customHeight="1">
      <c r="A67" s="45"/>
      <c r="B67" s="4" t="s">
        <v>93</v>
      </c>
      <c r="C67" s="6" t="s">
        <v>38</v>
      </c>
      <c r="D67" s="7" t="s">
        <v>46</v>
      </c>
      <c r="E67" s="35"/>
      <c r="F67" s="9"/>
      <c r="G67" s="18"/>
      <c r="H67" s="9"/>
    </row>
    <row r="68" spans="1:8" ht="22.5" customHeight="1" thickBot="1">
      <c r="B68" s="2"/>
      <c r="C68" s="2"/>
      <c r="D68" s="2"/>
      <c r="E68" s="2"/>
      <c r="F68" s="2"/>
      <c r="G68" s="2"/>
      <c r="H68" s="21"/>
    </row>
    <row r="69" spans="1:8" ht="20.25" customHeight="1" thickBot="1">
      <c r="B69" s="4" t="s">
        <v>73</v>
      </c>
      <c r="C69" s="4" t="s">
        <v>66</v>
      </c>
      <c r="D69" s="4"/>
      <c r="E69" s="5"/>
      <c r="F69" s="5"/>
      <c r="G69" s="16">
        <f>SUM(G71:G74)</f>
        <v>0</v>
      </c>
      <c r="H69" s="20"/>
    </row>
    <row r="70" spans="1:8" ht="30.75" customHeight="1">
      <c r="B70" s="41" t="s">
        <v>94</v>
      </c>
      <c r="C70" s="42"/>
      <c r="D70" s="42"/>
      <c r="E70" s="42"/>
      <c r="F70" s="42"/>
      <c r="G70" s="43"/>
      <c r="H70" s="42"/>
    </row>
    <row r="71" spans="1:8" ht="15" customHeight="1">
      <c r="B71" s="4" t="s">
        <v>73</v>
      </c>
      <c r="C71" s="6" t="s">
        <v>70</v>
      </c>
      <c r="D71" s="7" t="s">
        <v>46</v>
      </c>
      <c r="E71" s="35"/>
      <c r="F71" s="9"/>
      <c r="G71" s="18"/>
      <c r="H71" s="9"/>
    </row>
    <row r="72" spans="1:8" ht="15" customHeight="1">
      <c r="B72" s="4" t="s">
        <v>108</v>
      </c>
      <c r="C72" s="6" t="s">
        <v>71</v>
      </c>
      <c r="D72" s="7" t="s">
        <v>46</v>
      </c>
      <c r="E72" s="35"/>
      <c r="F72" s="9"/>
      <c r="G72" s="18"/>
      <c r="H72" s="9"/>
    </row>
    <row r="73" spans="1:8" ht="15" customHeight="1">
      <c r="B73" s="4" t="s">
        <v>109</v>
      </c>
      <c r="C73" s="6" t="s">
        <v>72</v>
      </c>
      <c r="D73" s="7" t="s">
        <v>46</v>
      </c>
      <c r="E73" s="35"/>
      <c r="F73" s="9"/>
      <c r="G73" s="18"/>
      <c r="H73" s="9"/>
    </row>
    <row r="74" spans="1:8" ht="15" customHeight="1">
      <c r="B74" s="4" t="s">
        <v>110</v>
      </c>
      <c r="C74" s="6" t="s">
        <v>74</v>
      </c>
      <c r="D74" s="7" t="s">
        <v>46</v>
      </c>
      <c r="E74" s="35"/>
      <c r="F74" s="9"/>
      <c r="G74" s="18"/>
      <c r="H74" s="9"/>
    </row>
    <row r="75" spans="1:8" ht="22.5" customHeight="1">
      <c r="B75" s="2"/>
      <c r="C75" s="2"/>
      <c r="D75" s="2"/>
      <c r="E75" s="2"/>
      <c r="F75" s="2"/>
      <c r="G75" s="2"/>
      <c r="H75" s="21"/>
    </row>
  </sheetData>
  <mergeCells count="15">
    <mergeCell ref="C9:H9"/>
    <mergeCell ref="B70:H70"/>
    <mergeCell ref="B12:H12"/>
    <mergeCell ref="A18:A37"/>
    <mergeCell ref="B18:H18"/>
    <mergeCell ref="B24:H24"/>
    <mergeCell ref="B32:H32"/>
    <mergeCell ref="A38:A45"/>
    <mergeCell ref="B40:H40"/>
    <mergeCell ref="B45:H45"/>
    <mergeCell ref="A52:A61"/>
    <mergeCell ref="B52:H52"/>
    <mergeCell ref="B58:H58"/>
    <mergeCell ref="A63:A67"/>
    <mergeCell ref="B64:H64"/>
  </mergeCells>
  <printOptions horizontalCentered="1"/>
  <pageMargins left="0.31496062992125984" right="0.31496062992125984" top="0.9448818897637796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 per sup</vt:lpstr>
      <vt:lpstr>'tabella per sup'!Area_stampa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Vedova</dc:creator>
  <cp:lastModifiedBy>Vedova</cp:lastModifiedBy>
  <cp:lastPrinted>2020-12-10T16:09:24Z</cp:lastPrinted>
  <dcterms:created xsi:type="dcterms:W3CDTF">2020-09-30T07:50:29Z</dcterms:created>
  <dcterms:modified xsi:type="dcterms:W3CDTF">2020-12-11T07:53:30Z</dcterms:modified>
</cp:coreProperties>
</file>